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I\Documents\ZSL\UK - Steuern\WST 2. Jahr\UK Steuern 2 - Lernsituationen\Roth - WST-LF06-LS11\"/>
    </mc:Choice>
  </mc:AlternateContent>
  <xr:revisionPtr revIDLastSave="0" documentId="13_ncr:1_{B6A5A4F2-3D92-4628-BB33-32BB64445451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Anlage 1_E-Mail-Anhang" sheetId="1" r:id="rId1"/>
  </sheets>
  <definedNames>
    <definedName name="_xlnm.Print_Area" localSheetId="0">'Anlage 1_E-Mail-Anhang'!$A$1:$I$36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11" i="1"/>
  <c r="H36" i="1" l="1"/>
  <c r="B36" i="1" s="1"/>
</calcChain>
</file>

<file path=xl/sharedStrings.xml><?xml version="1.0" encoding="utf-8"?>
<sst xmlns="http://schemas.openxmlformats.org/spreadsheetml/2006/main" count="45" uniqueCount="34">
  <si>
    <t>Art des Unternehmens:</t>
  </si>
  <si>
    <t>Kiosk</t>
  </si>
  <si>
    <t>Steuernummer:</t>
  </si>
  <si>
    <t>95378/28617</t>
  </si>
  <si>
    <t>Summe Einnahmen</t>
  </si>
  <si>
    <t>Fremdleistungen und Wareneinsatz</t>
  </si>
  <si>
    <t>-</t>
  </si>
  <si>
    <t>Personalaufwendungen</t>
  </si>
  <si>
    <t>Aushilfslöhne</t>
  </si>
  <si>
    <t xml:space="preserve">Raumkosten </t>
  </si>
  <si>
    <t>Miete (unbewegliche Wirtschaftsgüter)</t>
  </si>
  <si>
    <t>Fahrzeugkosten</t>
  </si>
  <si>
    <t>Kfz-Kosten (Privat Fahrzeuge)</t>
  </si>
  <si>
    <t>Reisekosten</t>
  </si>
  <si>
    <t>Reisekosten Unternehmer / Fahrtkosten</t>
  </si>
  <si>
    <t>Porto</t>
  </si>
  <si>
    <t>Nebenkosten des Geldverkehrs</t>
  </si>
  <si>
    <t>Summe Ausgaben</t>
  </si>
  <si>
    <t>Pauschale Steuer für Aushilfen</t>
  </si>
  <si>
    <t>Büro- / Raumreinigung (inkl. USt.)</t>
  </si>
  <si>
    <t>Rechts- und Beratungskosten (inkl. USt.)</t>
  </si>
  <si>
    <t>Telefon (inkl. USt.)</t>
  </si>
  <si>
    <t>Einnahmen-Überschuss-Rechnung für das Jahr 20xx</t>
  </si>
  <si>
    <t>Martin Braun</t>
  </si>
  <si>
    <t>gesetzlich soziale Aufwendungen</t>
  </si>
  <si>
    <t>sonstige betriebliche Aufwendungen</t>
  </si>
  <si>
    <t>sonstige Aufwendungen</t>
  </si>
  <si>
    <t>Einnahmen als Kleinunternehmer</t>
  </si>
  <si>
    <t>Erlöse, die zu 19 % USt-pflichtig wären</t>
  </si>
  <si>
    <t>Erlöse, die zu 7 % USt-pflichtig wären</t>
  </si>
  <si>
    <t>Umsatzerlöse i. S. d. § 19 (1) UStG</t>
  </si>
  <si>
    <t>Ausgaben als Kleinunternehmer</t>
  </si>
  <si>
    <t>Wareneingang (inkl. 19 % USt)</t>
  </si>
  <si>
    <t>Wareneingang (inkl. 7 % USt)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</si>
</sst>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5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6"/>
  <sheetViews>
    <sheetView tabSelected="1" zoomScale="62" zoomScaleNormal="140" workbookViewId="0">
      <selection activeCell="M19" sqref="M19"/>
    </sheetView>
  </sheetViews>
  <sheetFormatPr baseColWidth="10" defaultRowHeight="17.25" customHeight="1" x14ac:dyDescent="0.4"/>
  <cols>
    <col min="1" max="1" width="1.625" style="1" customWidth="1"/>
    <col min="2" max="2" width="5.125" style="1" customWidth="1"/>
    <col min="3" max="3" width="2.625" style="1" customWidth="1"/>
    <col min="4" max="4" width="15.125" style="1" customWidth="1"/>
    <col min="5" max="7" width="11" style="1"/>
    <col min="8" max="8" width="14.75" style="1" bestFit="1" customWidth="1"/>
    <col min="9" max="9" width="2.625" style="1" customWidth="1"/>
    <col min="10" max="16384" width="11" style="1"/>
  </cols>
  <sheetData>
    <row r="1" spans="2:8" ht="17.25" customHeight="1" x14ac:dyDescent="0.4">
      <c r="B1" s="1" t="s">
        <v>23</v>
      </c>
    </row>
    <row r="2" spans="2:8" ht="17.25" customHeight="1" x14ac:dyDescent="0.4">
      <c r="B2" s="1" t="s">
        <v>0</v>
      </c>
      <c r="E2" s="1" t="s">
        <v>1</v>
      </c>
    </row>
    <row r="3" spans="2:8" ht="17.25" customHeight="1" x14ac:dyDescent="0.4">
      <c r="B3" s="1" t="s">
        <v>2</v>
      </c>
      <c r="E3" s="1" t="s">
        <v>3</v>
      </c>
    </row>
    <row r="5" spans="2:8" ht="17.25" customHeight="1" x14ac:dyDescent="0.5">
      <c r="B5" s="2" t="s">
        <v>22</v>
      </c>
    </row>
    <row r="7" spans="2:8" ht="17.25" customHeight="1" x14ac:dyDescent="0.4">
      <c r="B7" s="3" t="s">
        <v>27</v>
      </c>
    </row>
    <row r="8" spans="2:8" ht="17.25" customHeight="1" x14ac:dyDescent="0.4">
      <c r="B8" s="1" t="s">
        <v>30</v>
      </c>
    </row>
    <row r="9" spans="2:8" ht="17.25" customHeight="1" x14ac:dyDescent="0.4">
      <c r="C9" s="1" t="s">
        <v>28</v>
      </c>
      <c r="H9" s="1">
        <v>17850</v>
      </c>
    </row>
    <row r="10" spans="2:8" ht="17.25" customHeight="1" x14ac:dyDescent="0.4">
      <c r="C10" s="1" t="s">
        <v>29</v>
      </c>
      <c r="H10" s="1">
        <v>3210</v>
      </c>
    </row>
    <row r="11" spans="2:8" ht="17.25" customHeight="1" x14ac:dyDescent="0.4">
      <c r="B11" s="3" t="s">
        <v>4</v>
      </c>
      <c r="H11" s="3">
        <f>SUM(H7:H10)</f>
        <v>21060</v>
      </c>
    </row>
    <row r="13" spans="2:8" ht="17.25" customHeight="1" x14ac:dyDescent="0.4">
      <c r="B13" s="3" t="s">
        <v>31</v>
      </c>
    </row>
    <row r="14" spans="2:8" ht="17.25" customHeight="1" x14ac:dyDescent="0.4">
      <c r="B14" s="1" t="s">
        <v>5</v>
      </c>
    </row>
    <row r="15" spans="2:8" ht="17.25" customHeight="1" x14ac:dyDescent="0.4">
      <c r="C15" s="4" t="s">
        <v>6</v>
      </c>
      <c r="D15" s="1" t="s">
        <v>32</v>
      </c>
      <c r="H15" s="1">
        <v>6961.5</v>
      </c>
    </row>
    <row r="16" spans="2:8" ht="17.25" customHeight="1" x14ac:dyDescent="0.4">
      <c r="C16" s="4" t="s">
        <v>6</v>
      </c>
      <c r="D16" s="1" t="s">
        <v>33</v>
      </c>
      <c r="H16" s="1">
        <v>1123.5</v>
      </c>
    </row>
    <row r="17" spans="2:8" ht="17.25" customHeight="1" x14ac:dyDescent="0.4">
      <c r="B17" s="1" t="s">
        <v>7</v>
      </c>
    </row>
    <row r="18" spans="2:8" ht="17.25" customHeight="1" x14ac:dyDescent="0.4">
      <c r="C18" s="4" t="s">
        <v>6</v>
      </c>
      <c r="D18" s="1" t="s">
        <v>24</v>
      </c>
      <c r="H18" s="1">
        <v>195</v>
      </c>
    </row>
    <row r="19" spans="2:8" ht="17.25" customHeight="1" x14ac:dyDescent="0.4">
      <c r="C19" s="4" t="s">
        <v>6</v>
      </c>
      <c r="D19" s="1" t="s">
        <v>8</v>
      </c>
      <c r="H19" s="1">
        <v>650</v>
      </c>
    </row>
    <row r="20" spans="2:8" ht="17.25" customHeight="1" x14ac:dyDescent="0.4">
      <c r="C20" s="4" t="s">
        <v>6</v>
      </c>
      <c r="D20" s="1" t="s">
        <v>18</v>
      </c>
      <c r="H20" s="1">
        <v>13</v>
      </c>
    </row>
    <row r="21" spans="2:8" ht="17.25" customHeight="1" x14ac:dyDescent="0.4">
      <c r="B21" s="1" t="s">
        <v>25</v>
      </c>
    </row>
    <row r="22" spans="2:8" ht="17.25" customHeight="1" x14ac:dyDescent="0.4">
      <c r="B22" s="1" t="s">
        <v>9</v>
      </c>
    </row>
    <row r="23" spans="2:8" ht="17.25" customHeight="1" x14ac:dyDescent="0.4">
      <c r="C23" s="4" t="s">
        <v>6</v>
      </c>
      <c r="D23" s="1" t="s">
        <v>10</v>
      </c>
      <c r="H23" s="1">
        <v>1200</v>
      </c>
    </row>
    <row r="24" spans="2:8" ht="17.25" customHeight="1" x14ac:dyDescent="0.4">
      <c r="C24" s="4" t="s">
        <v>6</v>
      </c>
      <c r="D24" s="1" t="s">
        <v>19</v>
      </c>
      <c r="H24" s="1">
        <v>89.75</v>
      </c>
    </row>
    <row r="25" spans="2:8" ht="17.25" customHeight="1" x14ac:dyDescent="0.4">
      <c r="B25" s="1" t="s">
        <v>20</v>
      </c>
      <c r="H25" s="1">
        <v>685.6</v>
      </c>
    </row>
    <row r="26" spans="2:8" ht="17.25" customHeight="1" x14ac:dyDescent="0.4">
      <c r="B26" s="1" t="s">
        <v>11</v>
      </c>
    </row>
    <row r="27" spans="2:8" ht="17.25" customHeight="1" x14ac:dyDescent="0.4">
      <c r="C27" s="4" t="s">
        <v>6</v>
      </c>
      <c r="D27" s="1" t="s">
        <v>12</v>
      </c>
      <c r="H27" s="1">
        <v>420</v>
      </c>
    </row>
    <row r="28" spans="2:8" ht="17.25" customHeight="1" x14ac:dyDescent="0.4">
      <c r="B28" s="1" t="s">
        <v>13</v>
      </c>
    </row>
    <row r="29" spans="2:8" ht="17.25" customHeight="1" x14ac:dyDescent="0.4">
      <c r="C29" s="4" t="s">
        <v>6</v>
      </c>
      <c r="D29" s="1" t="s">
        <v>14</v>
      </c>
      <c r="H29" s="1">
        <v>120</v>
      </c>
    </row>
    <row r="30" spans="2:8" ht="17.25" customHeight="1" x14ac:dyDescent="0.4">
      <c r="B30" s="1" t="s">
        <v>26</v>
      </c>
    </row>
    <row r="31" spans="2:8" ht="17.25" customHeight="1" x14ac:dyDescent="0.4">
      <c r="C31" s="4" t="s">
        <v>6</v>
      </c>
      <c r="D31" s="1" t="s">
        <v>15</v>
      </c>
      <c r="H31" s="1">
        <v>19.8</v>
      </c>
    </row>
    <row r="32" spans="2:8" ht="17.25" customHeight="1" x14ac:dyDescent="0.4">
      <c r="C32" s="4" t="s">
        <v>6</v>
      </c>
      <c r="D32" s="1" t="s">
        <v>21</v>
      </c>
      <c r="H32" s="1">
        <v>239.88</v>
      </c>
    </row>
    <row r="33" spans="2:8" ht="17.25" customHeight="1" x14ac:dyDescent="0.4">
      <c r="C33" s="4" t="s">
        <v>6</v>
      </c>
      <c r="D33" s="1" t="s">
        <v>16</v>
      </c>
      <c r="H33" s="1">
        <v>13.78</v>
      </c>
    </row>
    <row r="34" spans="2:8" ht="17.25" customHeight="1" x14ac:dyDescent="0.4">
      <c r="B34" s="3" t="s">
        <v>17</v>
      </c>
      <c r="H34" s="3">
        <f>SUM(H13:H33)</f>
        <v>11731.81</v>
      </c>
    </row>
    <row r="36" spans="2:8" ht="17.25" customHeight="1" x14ac:dyDescent="0.5">
      <c r="B36" s="5" t="str">
        <f>IF(H36&gt;=0,"Gewinn","Verlust")</f>
        <v>Gewinn</v>
      </c>
      <c r="H36" s="6">
        <f>H11-H34</f>
        <v>9328.19</v>
      </c>
    </row>
  </sheetData>
  <pageMargins left="0.7" right="0.7" top="0.78740157499999996" bottom="0.78740157499999996" header="0.3" footer="0.3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Anlage 1_E-Mail-Anhang</vt:lpstr>
      <vt:lpstr>'Anlage 1_E-Mail-Anhang'!Druckbereich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Roth</dc:creator>
  <cp:lastModifiedBy>Kindermann, Elke</cp:lastModifiedBy>
  <cp:lastPrinted>2023-03-13T20:57:28Z</cp:lastPrinted>
  <dcterms:created xsi:type="dcterms:W3CDTF">2023-03-13T20:30:57Z</dcterms:created>
  <dcterms:modified xsi:type="dcterms:W3CDTF">2024-06-03T13:46:48Z</dcterms:modified>
</cp:coreProperties>
</file>